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лександр\YandexDisk\Общие док-ты\Прайсы FrostExpert\Транспортные\"/>
    </mc:Choice>
  </mc:AlternateContent>
  <bookViews>
    <workbookView xWindow="0" yWindow="0" windowWidth="24000" windowHeight="9165" activeTab="1"/>
  </bookViews>
  <sheets>
    <sheet name="Лист1" sheetId="1" r:id="rId1"/>
    <sheet name="Лист2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/>
  <c r="E3" i="1"/>
</calcChain>
</file>

<file path=xl/sharedStrings.xml><?xml version="1.0" encoding="utf-8"?>
<sst xmlns="http://schemas.openxmlformats.org/spreadsheetml/2006/main" count="38" uniqueCount="38">
  <si>
    <t xml:space="preserve">Длинна </t>
  </si>
  <si>
    <t>Ширина</t>
  </si>
  <si>
    <t>Высота</t>
  </si>
  <si>
    <t>Барник</t>
  </si>
  <si>
    <t>Однушка</t>
  </si>
  <si>
    <t>Модель</t>
  </si>
  <si>
    <t>Объем</t>
  </si>
  <si>
    <t>Вес</t>
  </si>
  <si>
    <t>НН</t>
  </si>
  <si>
    <t>Питер</t>
  </si>
  <si>
    <t>Краснодар</t>
  </si>
  <si>
    <t>Стоимость до терминала</t>
  </si>
  <si>
    <t>Обрешетка</t>
  </si>
  <si>
    <t>Между терминалами</t>
  </si>
  <si>
    <t>Челябинск</t>
  </si>
  <si>
    <t>Владивосток</t>
  </si>
  <si>
    <t>Новосибирск</t>
  </si>
  <si>
    <t>Южно-Сахалинск</t>
  </si>
  <si>
    <t>Ларь</t>
  </si>
  <si>
    <t>Двушка, Витрина</t>
  </si>
  <si>
    <t>Европейская часть России</t>
  </si>
  <si>
    <t>Барное оборудование</t>
  </si>
  <si>
    <t>Морозильный ларь</t>
  </si>
  <si>
    <t>Однодверный шкаф</t>
  </si>
  <si>
    <t>Тип оборудования</t>
  </si>
  <si>
    <t>Вес, кг</t>
  </si>
  <si>
    <t>Объем, м3</t>
  </si>
  <si>
    <t>Двухдверный шкаф,
Холодильная витрина,
Холодильная горка</t>
  </si>
  <si>
    <t>Точная стоимость в различных компаниях может значительно отличаться, расчет вы можете сделать на сайтах ТК:</t>
  </si>
  <si>
    <t>В стоимость включена:
Транспортировка от склада Поставщика до Терминала
Межтерминальная транспортировка
Доставка по городу Покупателя
Жесткая упаковка</t>
  </si>
  <si>
    <t>ПЭК</t>
  </si>
  <si>
    <t>Деловые Линии</t>
  </si>
  <si>
    <t>Ориентировочная стоимость транспортировки по России</t>
  </si>
  <si>
    <t>2500-3000</t>
  </si>
  <si>
    <t>3500-5500</t>
  </si>
  <si>
    <t>4000-6500</t>
  </si>
  <si>
    <t>7000-11000</t>
  </si>
  <si>
    <t>Стоимость,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</si>
</sst>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&quot;р.&quot;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3" xfId="0" applyFill="1" applyBorder="1"/>
    <xf numFmtId="0" fontId="0" fillId="0" borderId="0" xfId="0" applyFill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6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9" xfId="1" applyBorder="1" applyAlignment="1">
      <alignment horizontal="center" vertical="center" wrapText="1"/>
    </xf>
    <xf numFmtId="0" fontId="4" fillId="0" borderId="0" xfId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dellin.ru/requests" TargetMode="External"/><Relationship Id="rId1" Type="http://schemas.openxmlformats.org/officeDocument/2006/relationships/hyperlink" Target="https://pecom.ru/services-are/the-calculation-of-the-cos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workbookViewId="0">
      <selection activeCell="G6" activeCellId="1" sqref="K6 G6"/>
    </sheetView>
  </sheetViews>
  <sheetFormatPr defaultRowHeight="15" x14ac:dyDescent="0.25"/>
  <cols>
    <col min="1" max="1" width="24.85546875" customWidth="1"/>
    <col min="2" max="6" width="9.140625" customWidth="1"/>
    <col min="7" max="15" width="14.7109375" customWidth="1"/>
    <col min="16" max="16" width="12.5703125" customWidth="1"/>
  </cols>
  <sheetData>
    <row r="1" spans="1:17" x14ac:dyDescent="0.25">
      <c r="I1" s="19" t="s">
        <v>13</v>
      </c>
      <c r="J1" s="19"/>
      <c r="K1" s="19"/>
      <c r="L1" s="19"/>
      <c r="M1" s="2"/>
      <c r="N1" s="2"/>
      <c r="O1" s="2"/>
    </row>
    <row r="2" spans="1:17" s="4" customFormat="1" ht="36" customHeight="1" x14ac:dyDescent="0.25">
      <c r="A2" s="3" t="s">
        <v>5</v>
      </c>
      <c r="B2" s="3" t="s">
        <v>0</v>
      </c>
      <c r="C2" s="3" t="s">
        <v>1</v>
      </c>
      <c r="D2" s="3" t="s">
        <v>2</v>
      </c>
      <c r="E2" s="3" t="s">
        <v>6</v>
      </c>
      <c r="F2" s="3" t="s">
        <v>7</v>
      </c>
      <c r="G2" s="3" t="s">
        <v>11</v>
      </c>
      <c r="H2" s="3" t="s">
        <v>12</v>
      </c>
      <c r="I2" s="3" t="s">
        <v>8</v>
      </c>
      <c r="J2" s="3" t="s">
        <v>9</v>
      </c>
      <c r="K2" s="3" t="s">
        <v>14</v>
      </c>
      <c r="L2" s="3" t="s">
        <v>10</v>
      </c>
      <c r="M2" s="3" t="s">
        <v>16</v>
      </c>
      <c r="N2" s="3" t="s">
        <v>15</v>
      </c>
      <c r="O2" s="3" t="s">
        <v>17</v>
      </c>
      <c r="P2" s="4" t="s">
        <v>20</v>
      </c>
    </row>
    <row r="3" spans="1:17" x14ac:dyDescent="0.25">
      <c r="A3" s="1" t="s">
        <v>3</v>
      </c>
      <c r="B3" s="1">
        <v>0.5</v>
      </c>
      <c r="C3" s="1">
        <v>0.6</v>
      </c>
      <c r="D3" s="1">
        <v>1</v>
      </c>
      <c r="E3" s="1">
        <f>B3*C3*D3</f>
        <v>0.3</v>
      </c>
      <c r="F3" s="1">
        <v>50</v>
      </c>
      <c r="G3" s="1">
        <v>1300</v>
      </c>
      <c r="H3" s="1">
        <v>450</v>
      </c>
      <c r="I3" s="1">
        <v>1035</v>
      </c>
      <c r="J3" s="1">
        <v>1035</v>
      </c>
      <c r="K3" s="1">
        <v>1452</v>
      </c>
      <c r="L3" s="1">
        <v>1230</v>
      </c>
      <c r="M3" s="1">
        <v>1815</v>
      </c>
      <c r="N3" s="1">
        <v>1932</v>
      </c>
      <c r="O3" s="1">
        <v>3180</v>
      </c>
      <c r="P3" s="5">
        <v>2500</v>
      </c>
      <c r="Q3" s="5">
        <v>3000</v>
      </c>
    </row>
    <row r="4" spans="1:17" x14ac:dyDescent="0.25">
      <c r="A4" s="1" t="s">
        <v>18</v>
      </c>
      <c r="B4" s="1">
        <v>1.3</v>
      </c>
      <c r="C4" s="1">
        <v>0.7</v>
      </c>
      <c r="D4" s="1">
        <v>0.9</v>
      </c>
      <c r="E4" s="1">
        <v>0.8</v>
      </c>
      <c r="F4" s="1">
        <v>70</v>
      </c>
      <c r="G4" s="1">
        <v>1300</v>
      </c>
      <c r="H4" s="1"/>
      <c r="I4" s="1">
        <v>2176</v>
      </c>
      <c r="J4" s="1">
        <v>2228</v>
      </c>
      <c r="K4" s="1"/>
      <c r="L4" s="1">
        <v>2696</v>
      </c>
      <c r="M4" s="1">
        <v>4256</v>
      </c>
      <c r="N4" s="1">
        <v>4620</v>
      </c>
      <c r="O4" s="1"/>
      <c r="P4" s="5">
        <v>3500</v>
      </c>
      <c r="Q4" s="5">
        <v>5500</v>
      </c>
    </row>
    <row r="5" spans="1:17" x14ac:dyDescent="0.25">
      <c r="A5" s="1" t="s">
        <v>4</v>
      </c>
      <c r="B5" s="1">
        <v>0.7</v>
      </c>
      <c r="C5" s="1">
        <v>0.7</v>
      </c>
      <c r="D5" s="1">
        <v>2</v>
      </c>
      <c r="E5" s="1">
        <f t="shared" ref="E5:E6" si="0">B5*C5*D5</f>
        <v>0.97999999999999987</v>
      </c>
      <c r="F5" s="1">
        <v>100</v>
      </c>
      <c r="G5" s="1">
        <v>1300</v>
      </c>
      <c r="H5" s="1">
        <v>900</v>
      </c>
      <c r="I5" s="1">
        <v>2590</v>
      </c>
      <c r="J5" s="1">
        <v>2720</v>
      </c>
      <c r="K5" s="1">
        <v>3890</v>
      </c>
      <c r="L5" s="1">
        <v>3240</v>
      </c>
      <c r="M5" s="1">
        <v>5190</v>
      </c>
      <c r="N5" s="1">
        <v>5710</v>
      </c>
      <c r="O5" s="1">
        <v>9740</v>
      </c>
      <c r="P5" s="5">
        <v>4000</v>
      </c>
      <c r="Q5">
        <v>6500</v>
      </c>
    </row>
    <row r="6" spans="1:17" x14ac:dyDescent="0.25">
      <c r="A6" s="1" t="s">
        <v>19</v>
      </c>
      <c r="B6" s="1">
        <v>1.4</v>
      </c>
      <c r="C6" s="1">
        <v>0.7</v>
      </c>
      <c r="D6" s="1">
        <v>2</v>
      </c>
      <c r="E6" s="1">
        <f t="shared" si="0"/>
        <v>1.9599999999999997</v>
      </c>
      <c r="F6" s="1">
        <v>180</v>
      </c>
      <c r="G6" s="1">
        <v>1920</v>
      </c>
      <c r="H6" s="1"/>
      <c r="I6" s="1">
        <v>5128</v>
      </c>
      <c r="J6" s="1">
        <v>5310</v>
      </c>
      <c r="K6" s="1">
        <v>7650</v>
      </c>
      <c r="L6" s="1">
        <v>6248</v>
      </c>
      <c r="M6" s="1">
        <v>10250</v>
      </c>
      <c r="N6" s="1">
        <v>11290</v>
      </c>
      <c r="O6" s="1"/>
      <c r="P6" s="6">
        <v>7000</v>
      </c>
      <c r="Q6" s="6">
        <v>12000</v>
      </c>
    </row>
  </sheetData>
  <mergeCells count="1">
    <mergeCell ref="I1:L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tabSelected="1" workbookViewId="0">
      <selection activeCell="F6" sqref="F6"/>
    </sheetView>
  </sheetViews>
  <sheetFormatPr defaultRowHeight="15.75" x14ac:dyDescent="0.25"/>
  <cols>
    <col min="1" max="1" width="30.7109375" style="7" customWidth="1"/>
    <col min="2" max="3" width="8.7109375" style="7" customWidth="1"/>
    <col min="4" max="4" width="28.140625" style="7" customWidth="1"/>
    <col min="5" max="16384" width="9.140625" style="7"/>
  </cols>
  <sheetData>
    <row r="1" spans="1:4" s="8" customFormat="1" ht="50.1" customHeight="1" x14ac:dyDescent="0.25">
      <c r="A1" s="20" t="s">
        <v>32</v>
      </c>
      <c r="B1" s="21"/>
      <c r="C1" s="21"/>
      <c r="D1" s="21"/>
    </row>
    <row r="2" spans="1:4" s="8" customFormat="1" ht="50.1" customHeight="1" x14ac:dyDescent="0.25">
      <c r="A2" s="12" t="s">
        <v>24</v>
      </c>
      <c r="B2" s="13" t="s">
        <v>25</v>
      </c>
      <c r="C2" s="13" t="s">
        <v>26</v>
      </c>
      <c r="D2" s="13" t="s">
        <v>37</v>
      </c>
    </row>
    <row r="3" spans="1:4" s="8" customFormat="1" ht="50.1" customHeight="1" x14ac:dyDescent="0.25">
      <c r="A3" s="9" t="s">
        <v>21</v>
      </c>
      <c r="B3" s="11">
        <v>50</v>
      </c>
      <c r="C3" s="17">
        <v>0.3</v>
      </c>
      <c r="D3" s="14" t="s">
        <v>33</v>
      </c>
    </row>
    <row r="4" spans="1:4" s="8" customFormat="1" ht="50.1" customHeight="1" x14ac:dyDescent="0.25">
      <c r="A4" s="9" t="s">
        <v>22</v>
      </c>
      <c r="B4" s="11">
        <v>70</v>
      </c>
      <c r="C4" s="17">
        <v>0.8</v>
      </c>
      <c r="D4" s="14" t="s">
        <v>34</v>
      </c>
    </row>
    <row r="5" spans="1:4" s="8" customFormat="1" ht="50.1" customHeight="1" x14ac:dyDescent="0.25">
      <c r="A5" s="9" t="s">
        <v>23</v>
      </c>
      <c r="B5" s="11">
        <v>100</v>
      </c>
      <c r="C5" s="17">
        <v>1</v>
      </c>
      <c r="D5" s="14" t="s">
        <v>35</v>
      </c>
    </row>
    <row r="6" spans="1:4" s="8" customFormat="1" ht="50.1" customHeight="1" x14ac:dyDescent="0.25">
      <c r="A6" s="10" t="s">
        <v>27</v>
      </c>
      <c r="B6" s="16">
        <v>180</v>
      </c>
      <c r="C6" s="18">
        <v>2</v>
      </c>
      <c r="D6" s="15" t="s">
        <v>36</v>
      </c>
    </row>
    <row r="7" spans="1:4" s="8" customFormat="1" x14ac:dyDescent="0.25">
      <c r="A7" s="24"/>
      <c r="B7" s="25"/>
      <c r="C7" s="25"/>
      <c r="D7" s="25"/>
    </row>
    <row r="8" spans="1:4" s="8" customFormat="1" ht="30" customHeight="1" x14ac:dyDescent="0.25">
      <c r="A8" s="26" t="s">
        <v>29</v>
      </c>
      <c r="B8" s="27"/>
      <c r="C8" s="27"/>
      <c r="D8" s="27"/>
    </row>
    <row r="9" spans="1:4" s="8" customFormat="1" ht="30" customHeight="1" x14ac:dyDescent="0.25">
      <c r="A9" s="26"/>
      <c r="B9" s="27"/>
      <c r="C9" s="27"/>
      <c r="D9" s="27"/>
    </row>
    <row r="10" spans="1:4" s="8" customFormat="1" ht="30" customHeight="1" x14ac:dyDescent="0.25">
      <c r="A10" s="26"/>
      <c r="B10" s="27"/>
      <c r="C10" s="27"/>
      <c r="D10" s="27"/>
    </row>
    <row r="11" spans="1:4" s="8" customFormat="1" ht="30" customHeight="1" x14ac:dyDescent="0.25">
      <c r="A11" s="26"/>
      <c r="B11" s="27"/>
      <c r="C11" s="27"/>
      <c r="D11" s="27"/>
    </row>
    <row r="12" spans="1:4" s="8" customFormat="1" ht="30" customHeight="1" x14ac:dyDescent="0.25">
      <c r="A12" s="26" t="s">
        <v>28</v>
      </c>
      <c r="B12" s="27"/>
      <c r="C12" s="27"/>
      <c r="D12" s="27"/>
    </row>
    <row r="13" spans="1:4" s="8" customFormat="1" ht="30" customHeight="1" x14ac:dyDescent="0.25">
      <c r="A13" s="22" t="s">
        <v>30</v>
      </c>
      <c r="B13" s="23"/>
      <c r="C13" s="23"/>
      <c r="D13" s="23"/>
    </row>
    <row r="14" spans="1:4" s="8" customFormat="1" ht="30" customHeight="1" x14ac:dyDescent="0.25">
      <c r="A14" s="22" t="s">
        <v>31</v>
      </c>
      <c r="B14" s="23"/>
      <c r="C14" s="23"/>
      <c r="D14" s="23"/>
    </row>
  </sheetData>
  <mergeCells count="7">
    <mergeCell ref="A1:D1"/>
    <mergeCell ref="A14:D14"/>
    <mergeCell ref="A7:D7"/>
    <mergeCell ref="A11:D11"/>
    <mergeCell ref="A12:D12"/>
    <mergeCell ref="A13:D13"/>
    <mergeCell ref="A8:D10"/>
  </mergeCells>
  <hyperlinks>
    <hyperlink ref="A13:D13" r:id="rId1" display="ПЭК"/>
    <hyperlink ref="A14:D14" r:id="rId2" display="Деловые Линии"/>
  </hyperlinks>
  <pageMargins left="0.70866141732283472" right="0.70866141732283472" top="0.74803149606299213" bottom="0.74803149606299213" header="0.31496062992125984" footer="0.31496062992125984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SKLAD</dc:creator>
  <cp:lastModifiedBy>Александр</cp:lastModifiedBy>
  <cp:lastPrinted>2017-11-28T21:16:11Z</cp:lastPrinted>
  <dcterms:created xsi:type="dcterms:W3CDTF">2017-11-24T11:14:12Z</dcterms:created>
  <dcterms:modified xsi:type="dcterms:W3CDTF">2020-11-10T21:32:08Z</dcterms:modified>
</cp:coreProperties>
</file>